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cee3c4000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6f4e95277ddc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2741e28424666" /><Relationship Type="http://schemas.openxmlformats.org/officeDocument/2006/relationships/theme" Target="/xl/theme/theme1.xml" Id="R4500c4d7ffad43b2" /><Relationship Type="http://schemas.openxmlformats.org/officeDocument/2006/relationships/sharedStrings" Target="/xl/sharedStrings.xml" Id="Rdd1c51e8ecc346a7" /><Relationship Type="http://schemas.openxmlformats.org/officeDocument/2006/relationships/worksheet" Target="/xl/worksheets/sheet1.xml" Id="R6f4e95277ddc4a14" /></Relationships>
</file>

<file path=xl/tables/table1.xml><?xml version="1.0" encoding="utf-8"?>
<x:table xmlns:x="http://schemas.openxmlformats.org/spreadsheetml/2006/main" id="1" name="StarterData" displayName="StarterData" ref="A7:E11" headerRowCount="1" totalsRowCount="0" totalsRowShown="0">
  <x:autoFilter ref="A7:E11"/>
  <x:tableColumns count="5">
    <x:tableColumn id="1" name="Item"/>
    <x:tableColumn id="2" name="Side"/>
    <x:tableColumn id="3" name="Adjustment USD"/>
    <x:tableColumn id="4" name="Reference"/>
    <x:tableColumn id="5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429e675bd4a4c6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21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Bank reconciliation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3" t="str">
        <x:v>Item</x:v>
      </x:c>
      <x:c r="B7" s="13" t="str">
        <x:v>Side</x:v>
      </x:c>
      <x:c r="C7" s="13" t="str">
        <x:v>Adjustment USD</x:v>
      </x:c>
      <x:c r="D7" s="13" t="str">
        <x:v>Reference</x:v>
      </x:c>
      <x:c r="E7" s="13" t="str">
        <x:v>Status</x:v>
      </x:c>
      <x:c r="F7" s="2"/>
      <x:c r="G7" s="2"/>
      <x:c r="H7" s="2"/>
      <x:c r="I7" s="2"/>
      <x:c r="J7" s="21" t="str">
        <x:v>Summary</x:v>
      </x:c>
      <x:c r="K7" s="21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4" t="str">
        <x:v>Outstanding payment</x:v>
      </x:c>
      <x:c r="B8" s="14" t="str">
        <x:v>Bank</x:v>
      </x:c>
      <x:c r="C8" s="16" t="n">
        <x:v>-250</x:v>
      </x:c>
      <x:c r="D8" s="14" t="str">
        <x:v>PAY-101</x:v>
      </x:c>
      <x:c r="E8" s="14" t="str">
        <x:v>Uncleared</x:v>
      </x:c>
      <x:c r="F8" s="2"/>
      <x:c r="G8" s="2"/>
      <x:c r="H8" s="2"/>
      <x:c r="I8" s="2"/>
      <x:c r="J8" s="6" t="str">
        <x:v>Bank statement balance</x:v>
      </x:c>
      <x:c r="K8" s="18" t="n">
        <x:v>5000</x:v>
      </x:c>
      <x:c r="L8" s="2"/>
      <x:c r="M8" s="2"/>
      <x:c r="N8" s="2"/>
      <x:c r="O8" s="2"/>
      <x:c r="P8" s="2"/>
      <x:c r="Q8" s="2"/>
    </x:row>
    <x:row r="9" ht="22" customHeight="1">
      <x:c r="A9" s="8" t="str">
        <x:v>Deposit in transit</x:v>
      </x:c>
      <x:c r="B9" s="8" t="str">
        <x:v>Bank</x:v>
      </x:c>
      <x:c r="C9" s="17" t="n">
        <x:v>200</x:v>
      </x:c>
      <x:c r="D9" s="8" t="str">
        <x:v>DEP-101</x:v>
      </x:c>
      <x:c r="E9" s="8" t="str">
        <x:v>Uncleared</x:v>
      </x:c>
      <x:c r="F9" s="2"/>
      <x:c r="G9" s="2"/>
      <x:c r="H9" s="2"/>
      <x:c r="I9" s="2"/>
      <x:c r="J9" s="6" t="str">
        <x:v>Book balance</x:v>
      </x:c>
      <x:c r="K9" s="18" t="n">
        <x:v>5000</x:v>
      </x:c>
      <x:c r="L9" s="2"/>
      <x:c r="M9" s="2"/>
      <x:c r="N9" s="2"/>
      <x:c r="O9" s="2"/>
      <x:c r="P9" s="2"/>
      <x:c r="Q9" s="2"/>
    </x:row>
    <x:row r="10" ht="22" customHeight="1">
      <x:c r="A10" s="14" t="str">
        <x:v>Bank fee</x:v>
      </x:c>
      <x:c r="B10" s="14" t="str">
        <x:v>Books</x:v>
      </x:c>
      <x:c r="C10" s="16" t="n">
        <x:v>-50</x:v>
      </x:c>
      <x:c r="D10" s="14" t="str">
        <x:v>FEE-101</x:v>
      </x:c>
      <x:c r="E10" s="14" t="str">
        <x:v>To record</x:v>
      </x:c>
      <x:c r="F10" s="2"/>
      <x:c r="G10" s="2"/>
      <x:c r="H10" s="2"/>
      <x:c r="I10" s="2"/>
      <x:c r="J10" s="6" t="str">
        <x:v>Adjusted bank</x:v>
      </x:c>
      <x:c r="K10" s="19" t="n">
        <x:f>K8+SUMIF(B8:B11,"Bank",C8:C11)</x:f>
        <x:v>4950</x:v>
      </x:c>
      <x:c r="L10" s="2"/>
      <x:c r="M10" s="2"/>
      <x:c r="N10" s="2"/>
      <x:c r="O10" s="2"/>
      <x:c r="P10" s="2"/>
      <x:c r="Q10" s="2"/>
    </x:row>
    <x:row r="11" ht="22" customHeight="1">
      <x:c r="A11" s="8" t="str">
        <x:v>Reviewed item</x:v>
      </x:c>
      <x:c r="B11" s="8" t="str">
        <x:v>Bank</x:v>
      </x:c>
      <x:c r="C11" s="17" t="n">
        <x:v>0</x:v>
      </x:c>
      <x:c r="D11" s="8" t="str">
        <x:v>REV-101</x:v>
      </x:c>
      <x:c r="E11" s="8" t="str">
        <x:v>No adjustment</x:v>
      </x:c>
      <x:c r="F11" s="2"/>
      <x:c r="G11" s="2"/>
      <x:c r="H11" s="2"/>
      <x:c r="I11" s="2"/>
      <x:c r="J11" s="6" t="str">
        <x:v>Adjusted books</x:v>
      </x:c>
      <x:c r="K11" s="19" t="n">
        <x:f>K9+SUMIF(B8:B11,"Books",C8:C11)</x:f>
        <x:v>4950</x:v>
      </x:c>
      <x:c r="L11" s="2"/>
      <x:c r="M11" s="2"/>
      <x:c r="N11" s="2"/>
      <x:c r="O11" s="2"/>
      <x:c r="P11" s="2"/>
      <x:c r="Q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6" t="str">
        <x:v>Difference</x:v>
      </x:c>
      <x:c r="K12" s="19" t="n">
        <x:f>K10-K11</x:f>
        <x:v>0</x:v>
      </x:c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Set the reconciliation date. Use balances from the same date and account.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List reconciling items. Classify items on the appropriate side with references.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the difference. Confirm cleared items and investigate anything unexplained.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The example is a reconciliation aid. It does not access a bank or determine accounting treatment.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429e675bd4a4c67"/>
  </x:tableParts>
</x:worksheet>
</file>