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b8c19f9304f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aad7bd5caa64ed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07747e9b584048" /><Relationship Type="http://schemas.openxmlformats.org/officeDocument/2006/relationships/theme" Target="/xl/theme/theme1.xml" Id="R3008f377afc54d09" /><Relationship Type="http://schemas.openxmlformats.org/officeDocument/2006/relationships/sharedStrings" Target="/xl/sharedStrings.xml" Id="Rd28a0f67f458468d" /><Relationship Type="http://schemas.openxmlformats.org/officeDocument/2006/relationships/worksheet" Target="/xl/worksheets/sheet1.xml" Id="Rfaad7bd5caa64edc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te"/>
    <x:tableColumn id="2" name="Reference"/>
    <x:tableColumn id="3" name="Category"/>
    <x:tableColumn id="4" name="Description"/>
    <x:tableColumn id="5" name="Money in USD"/>
    <x:tableColumn id="6" name="Money ou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1e0092d0bec4fff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8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Bookkeeping record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5" t="str">
        <x:v>Date</x:v>
      </x:c>
      <x:c r="B7" s="15" t="str">
        <x:v>Reference</x:v>
      </x:c>
      <x:c r="C7" s="15" t="str">
        <x:v>Category</x:v>
      </x:c>
      <x:c r="D7" s="15" t="str">
        <x:v>Description</x:v>
      </x:c>
      <x:c r="E7" s="15" t="str">
        <x:v>Money in USD</x:v>
      </x:c>
      <x:c r="F7" s="15" t="str">
        <x:v>Money out USD</x:v>
      </x:c>
      <x:c r="G7" s="2"/>
      <x:c r="H7" s="2"/>
      <x:c r="I7" s="2"/>
      <x:c r="J7" s="23" t="str">
        <x:v>Summary</x:v>
      </x:c>
      <x:c r="K7" s="23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6" t="d">
        <x:v>2026-11-02T00:00:00.000Z</x:v>
      </x:c>
      <x:c r="B8" s="17" t="str">
        <x:v>BK-101</x:v>
      </x:c>
      <x:c r="C8" s="17" t="str">
        <x:v>Sales</x:v>
      </x:c>
      <x:c r="D8" s="17" t="str">
        <x:v>Customer payment</x:v>
      </x:c>
      <x:c r="E8" s="19" t="n">
        <x:v>850</x:v>
      </x:c>
      <x:c r="F8" s="19" t="n">
        <x:v>0</x:v>
      </x:c>
      <x:c r="G8" s="2"/>
      <x:c r="H8" s="2"/>
      <x:c r="I8" s="2"/>
      <x:c r="J8" s="6" t="str">
        <x:v>Money in</x:v>
      </x:c>
      <x:c r="K8" s="21" t="n">
        <x:f>SUM(E8:E15)</x:f>
        <x:v>3130</x:v>
      </x:c>
      <x:c r="L8" s="2"/>
      <x:c r="M8" s="2"/>
      <x:c r="N8" s="2"/>
      <x:c r="O8" s="2"/>
      <x:c r="P8" s="2"/>
      <x:c r="Q8" s="2"/>
    </x:row>
    <x:row r="9" ht="22" customHeight="1">
      <x:c r="A9" s="9" t="d">
        <x:v>2026-11-03T00:00:00.000Z</x:v>
      </x:c>
      <x:c r="B9" s="10" t="str">
        <x:v>BK-102</x:v>
      </x:c>
      <x:c r="C9" s="10" t="str">
        <x:v>Supplies</x:v>
      </x:c>
      <x:c r="D9" s="10" t="str">
        <x:v>Office supplies</x:v>
      </x:c>
      <x:c r="E9" s="20" t="n">
        <x:v>0</x:v>
      </x:c>
      <x:c r="F9" s="20" t="n">
        <x:v>45</x:v>
      </x:c>
      <x:c r="G9" s="2"/>
      <x:c r="H9" s="2"/>
      <x:c r="I9" s="2"/>
      <x:c r="J9" s="6" t="str">
        <x:v>Money out</x:v>
      </x:c>
      <x:c r="K9" s="21" t="n">
        <x:f>SUM(F8:F15)</x:f>
        <x:v>1457</x:v>
      </x:c>
      <x:c r="L9" s="2"/>
      <x:c r="M9" s="2"/>
      <x:c r="N9" s="2"/>
      <x:c r="O9" s="2"/>
      <x:c r="P9" s="2"/>
      <x:c r="Q9" s="2"/>
    </x:row>
    <x:row r="10" ht="44" customHeight="1">
      <x:c r="A10" s="16" t="d">
        <x:v>2026-11-04T00:00:00.000Z</x:v>
      </x:c>
      <x:c r="B10" s="17" t="str">
        <x:v>BK-103</x:v>
      </x:c>
      <x:c r="C10" s="17" t="str">
        <x:v>Sales</x:v>
      </x:c>
      <x:c r="D10" s="17" t="str">
        <x:v>Customer payment</x:v>
      </x:c>
      <x:c r="E10" s="19" t="n">
        <x:v>640</x:v>
      </x:c>
      <x:c r="F10" s="19" t="n">
        <x:v>0</x:v>
      </x:c>
      <x:c r="G10" s="2"/>
      <x:c r="H10" s="2"/>
      <x:c r="I10" s="2"/>
      <x:c r="J10" s="6" t="str">
        <x:v>Net cash change</x:v>
      </x:c>
      <x:c r="K10" s="21" t="n">
        <x:f>K8-K9</x:f>
        <x:v>1673</x:v>
      </x:c>
      <x:c r="L10" s="2"/>
      <x:c r="M10" s="2"/>
      <x:c r="N10" s="2"/>
      <x:c r="O10" s="2"/>
      <x:c r="P10" s="2"/>
      <x:c r="Q10" s="2"/>
    </x:row>
    <x:row r="11" ht="22" customHeight="1">
      <x:c r="A11" s="9" t="d">
        <x:v>2026-11-05T00:00:00.000Z</x:v>
      </x:c>
      <x:c r="B11" s="10" t="str">
        <x:v>BK-104</x:v>
      </x:c>
      <x:c r="C11" s="10" t="str">
        <x:v>Rent</x:v>
      </x:c>
      <x:c r="D11" s="10" t="str">
        <x:v>Monthly rent</x:v>
      </x:c>
      <x:c r="E11" s="20" t="n">
        <x:v>0</x:v>
      </x:c>
      <x:c r="F11" s="20" t="n">
        <x:v>1200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d">
        <x:v>2026-11-06T00:00:00.000Z</x:v>
      </x:c>
      <x:c r="B12" s="17" t="str">
        <x:v>BK-105</x:v>
      </x:c>
      <x:c r="C12" s="17" t="str">
        <x:v>Sales</x:v>
      </x:c>
      <x:c r="D12" s="17" t="str">
        <x:v>Customer payment</x:v>
      </x:c>
      <x:c r="E12" s="19" t="n">
        <x:v>920</x:v>
      </x:c>
      <x:c r="F12" s="19" t="n">
        <x:v>0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2026-11-07T00:00:00.000Z</x:v>
      </x:c>
      <x:c r="B13" s="10" t="str">
        <x:v>BK-106</x:v>
      </x:c>
      <x:c r="C13" s="10" t="str">
        <x:v>Utilities</x:v>
      </x:c>
      <x:c r="D13" s="10" t="str">
        <x:v>Utility bill</x:v>
      </x:c>
      <x:c r="E13" s="20" t="n">
        <x:v>0</x:v>
      </x:c>
      <x:c r="F13" s="20" t="n">
        <x:v>180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d">
        <x:v>2026-11-08T00:00:00.000Z</x:v>
      </x:c>
      <x:c r="B14" s="17" t="str">
        <x:v>BK-107</x:v>
      </x:c>
      <x:c r="C14" s="17" t="str">
        <x:v>Sales</x:v>
      </x:c>
      <x:c r="D14" s="17" t="str">
        <x:v>Customer payment</x:v>
      </x:c>
      <x:c r="E14" s="19" t="n">
        <x:v>720</x:v>
      </x:c>
      <x:c r="F14" s="19" t="n">
        <x:v>0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d">
        <x:v>2026-11-09T00:00:00.000Z</x:v>
      </x:c>
      <x:c r="B15" s="10" t="str">
        <x:v>BK-108</x:v>
      </x:c>
      <x:c r="C15" s="10" t="str">
        <x:v>Transport</x:v>
      </x:c>
      <x:c r="D15" s="10" t="str">
        <x:v>Client visit</x:v>
      </x:c>
      <x:c r="E15" s="20" t="n">
        <x:v>0</x:v>
      </x:c>
      <x:c r="F15" s="20" t="n">
        <x:v>32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Choose the record basis. State the account, period and currency.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confirmed transactions. Use dates and references from source records.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Reconcile the totals. Compare with the account statement and investigate omissions.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This is a simple cash record. It does not replace accrual accounting, tax records or professional accounting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judgment.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5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1e0092d0bec4fff"/>
  </x:tableParts>
</x:worksheet>
</file>