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13d41a066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f6eaf194e7c40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3486e390f4e73" /><Relationship Type="http://schemas.openxmlformats.org/officeDocument/2006/relationships/theme" Target="/xl/theme/theme1.xml" Id="Rca139b7a45a14e4d" /><Relationship Type="http://schemas.openxmlformats.org/officeDocument/2006/relationships/sharedStrings" Target="/xl/sharedStrings.xml" Id="Rb699b2e61e7745b7" /><Relationship Type="http://schemas.openxmlformats.org/officeDocument/2006/relationships/worksheet" Target="/xl/worksheets/sheet1.xml" Id="R0f6eaf194e7c4020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ategory"/>
    <x:tableColumn id="2" name="Budget USD"/>
    <x:tableColumn id="3" name="Actual USD"/>
    <x:tableColumn id="4" name="Over budget USD"/>
    <x:tableColumn id="5" name="Explan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a45c3b11d0481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7" hidden="0" customWidth="1"/>
    <x:col min="5" max="5" width="20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Business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Category</x:v>
      </x:c>
      <x:c r="B7" s="14" t="str">
        <x:v>Budget USD</x:v>
      </x:c>
      <x:c r="C7" s="14" t="str">
        <x:v>Actual USD</x:v>
      </x:c>
      <x:c r="D7" s="14" t="str">
        <x:v>Over budget USD</x:v>
      </x:c>
      <x:c r="E7" s="14" t="str">
        <x:v>Explanation</x:v>
      </x:c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Software</x:v>
      </x:c>
      <x:c r="B8" s="18" t="n">
        <x:v>1200</x:v>
      </x:c>
      <x:c r="C8" s="18" t="n">
        <x:v>1080</x:v>
      </x:c>
      <x:c r="D8" s="20" t="n">
        <x:f>C8-B8</x:f>
        <x:v>-120</x:v>
      </x:c>
      <x:c r="E8" s="15" t="str">
        <x:v>Review actual cost</x:v>
      </x:c>
      <x:c r="F8" s="2"/>
      <x:c r="G8" s="2"/>
      <x:c r="H8" s="2"/>
      <x:c r="I8" s="2"/>
      <x:c r="J8" s="6" t="str">
        <x:v>Budget total</x:v>
      </x:c>
      <x:c r="K8" s="22" t="n">
        <x:f>SUM(B8:B15)</x:f>
        <x:v>8500</x:v>
      </x:c>
      <x:c r="L8" s="2"/>
      <x:c r="M8" s="2"/>
      <x:c r="N8" s="2"/>
      <x:c r="O8" s="2"/>
      <x:c r="P8" s="2"/>
      <x:c r="Q8" s="2"/>
    </x:row>
    <x:row r="9" ht="44" customHeight="1">
      <x:c r="A9" s="8" t="str">
        <x:v>Rent</x:v>
      </x:c>
      <x:c r="B9" s="19" t="n">
        <x:v>3000</x:v>
      </x:c>
      <x:c r="C9" s="19" t="n">
        <x:v>3000</x:v>
      </x:c>
      <x:c r="D9" s="21" t="n">
        <x:f>C9-B9</x:f>
        <x:v>0</x:v>
      </x:c>
      <x:c r="E9" s="8" t="str">
        <x:v>Review actual cost</x:v>
      </x:c>
      <x:c r="F9" s="2"/>
      <x:c r="G9" s="2"/>
      <x:c r="H9" s="2"/>
      <x:c r="I9" s="2"/>
      <x:c r="J9" s="6" t="str">
        <x:v>Actual total</x:v>
      </x:c>
      <x:c r="K9" s="22" t="n">
        <x:f>SUM(C8:C15)</x:f>
        <x:v>8460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Utilities</x:v>
      </x:c>
      <x:c r="B10" s="18" t="n">
        <x:v>400</x:v>
      </x:c>
      <x:c r="C10" s="18" t="n">
        <x:v>420</x:v>
      </x:c>
      <x:c r="D10" s="20" t="n">
        <x:f>C10-B10</x:f>
        <x:v>20</x:v>
      </x:c>
      <x:c r="E10" s="15" t="str">
        <x:v>Review actual cost</x:v>
      </x:c>
      <x:c r="F10" s="2"/>
      <x:c r="G10" s="2"/>
      <x:c r="H10" s="2"/>
      <x:c r="I10" s="2"/>
      <x:c r="J10" s="6" t="str">
        <x:v>Over budget</x:v>
      </x:c>
      <x:c r="K10" s="22" t="n">
        <x:f>SUM(D8:D15)</x:f>
        <x:v>-40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Marketing</x:v>
      </x:c>
      <x:c r="B11" s="19" t="n">
        <x:v>1800</x:v>
      </x:c>
      <x:c r="C11" s="19" t="n">
        <x:v>1950</x:v>
      </x:c>
      <x:c r="D11" s="21" t="n">
        <x:f>C11-B11</x:f>
        <x:v>150</x:v>
      </x:c>
      <x:c r="E11" s="8" t="str">
        <x:v>Review actual cost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Travel</x:v>
      </x:c>
      <x:c r="B12" s="18" t="n">
        <x:v>800</x:v>
      </x:c>
      <x:c r="C12" s="18" t="n">
        <x:v>740</x:v>
      </x:c>
      <x:c r="D12" s="20" t="n">
        <x:f>C12-B12</x:f>
        <x:v>-60</x:v>
      </x:c>
      <x:c r="E12" s="15" t="str">
        <x:v>Review actual cost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Supplies</x:v>
      </x:c>
      <x:c r="B13" s="19" t="n">
        <x:v>500</x:v>
      </x:c>
      <x:c r="C13" s="19" t="n">
        <x:v>540</x:v>
      </x:c>
      <x:c r="D13" s="21" t="n">
        <x:f>C13-B13</x:f>
        <x:v>40</x:v>
      </x:c>
      <x:c r="E13" s="8" t="str">
        <x:v>Review actual cost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Training</x:v>
      </x:c>
      <x:c r="B14" s="18" t="n">
        <x:v>600</x:v>
      </x:c>
      <x:c r="C14" s="18" t="n">
        <x:v>550</x:v>
      </x:c>
      <x:c r="D14" s="20" t="n">
        <x:f>C14-B14</x:f>
        <x:v>-50</x:v>
      </x:c>
      <x:c r="E14" s="15" t="str">
        <x:v>Review actual cost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Other</x:v>
      </x:c>
      <x:c r="B15" s="19" t="n">
        <x:v>200</x:v>
      </x:c>
      <x:c r="C15" s="19" t="n">
        <x:v>180</x:v>
      </x:c>
      <x:c r="D15" s="21" t="n">
        <x:f>C15-B15</x:f>
        <x:v>-20</x:v>
      </x:c>
      <x:c r="E15" s="8" t="str">
        <x:v>Review actual cost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Set the budget period. Choose the period, currency and included cost categories.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Enter plan and actuals. Use matching categories and consistent treatment of costs.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the variances. Explain material overages and agree on follow-up actions.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This is an expense budget example. It does not forecast revenue, tax or cash timing.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da45c3b11d0481f"/>
  </x:tableParts>
</x:worksheet>
</file>