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4c2c5c401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e2995f05794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5d23c2db24ee4" /><Relationship Type="http://schemas.openxmlformats.org/officeDocument/2006/relationships/theme" Target="/xl/theme/theme1.xml" Id="R0f962392712345c4" /><Relationship Type="http://schemas.openxmlformats.org/officeDocument/2006/relationships/sharedStrings" Target="/xl/sharedStrings.xml" Id="R8a2d40a875974554" /><Relationship Type="http://schemas.openxmlformats.org/officeDocument/2006/relationships/worksheet" Target="/xl/worksheets/sheet1.xml" Id="Rce2995f0579446e5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ategory"/>
    <x:tableColumn id="2" name="Planned USD"/>
    <x:tableColumn id="3" name="Actual USD"/>
    <x:tableColumn id="4" name="Remaining USD"/>
    <x:tableColumn id="5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63a8e8ce2749b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Paycheck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Category</x:v>
      </x:c>
      <x:c r="B7" s="16" t="str">
        <x:v>Planned USD</x:v>
      </x:c>
      <x:c r="C7" s="16" t="str">
        <x:v>Actual USD</x:v>
      </x:c>
      <x:c r="D7" s="16" t="str">
        <x:v>Remaining USD</x:v>
      </x:c>
      <x:c r="E7" s="16" t="str">
        <x:v>Due date</x:v>
      </x:c>
      <x:c r="F7" s="2"/>
      <x:c r="G7" s="2"/>
      <x:c r="H7" s="2"/>
      <x:c r="I7" s="2"/>
      <x:c r="J7" s="28" t="str">
        <x:v>Summary</x:v>
      </x:c>
      <x:c r="K7" s="28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7" t="str">
        <x:v>Housing</x:v>
      </x:c>
      <x:c r="B8" s="21" t="n">
        <x:v>600</x:v>
      </x:c>
      <x:c r="C8" s="21" t="n">
        <x:v>600</x:v>
      </x:c>
      <x:c r="D8" s="23" t="n">
        <x:f>B8-C8</x:f>
        <x:v>0</x:v>
      </x:c>
      <x:c r="E8" s="20" t="d">
        <x:v>2026-11-07T00:00:00.000Z</x:v>
      </x:c>
      <x:c r="F8" s="2"/>
      <x:c r="G8" s="2"/>
      <x:c r="H8" s="2"/>
      <x:c r="I8" s="2"/>
      <x:c r="J8" s="6" t="str">
        <x:v>Available paycheck USD</x:v>
      </x:c>
      <x:c r="K8" s="25" t="n">
        <x:v>1400</x:v>
      </x:c>
      <x:c r="L8" s="2"/>
      <x:c r="M8" s="2"/>
      <x:c r="N8" s="2"/>
      <x:c r="O8" s="2"/>
      <x:c r="P8" s="2"/>
      <x:c r="Q8" s="2"/>
    </x:row>
    <x:row r="9" ht="22" customHeight="1">
      <x:c r="A9" s="9" t="str">
        <x:v>Groceries</x:v>
      </x:c>
      <x:c r="B9" s="22" t="n">
        <x:v>160</x:v>
      </x:c>
      <x:c r="C9" s="22" t="n">
        <x:v>145</x:v>
      </x:c>
      <x:c r="D9" s="24" t="n">
        <x:f>B9-C9</x:f>
        <x:v>15</x:v>
      </x:c>
      <x:c r="E9" s="12" t="d">
        <x:v>2026-11-08T00:00:00.000Z</x:v>
      </x:c>
      <x:c r="F9" s="2"/>
      <x:c r="G9" s="2"/>
      <x:c r="H9" s="2"/>
      <x:c r="I9" s="2"/>
      <x:c r="J9" s="6" t="str">
        <x:v>Planned allocation</x:v>
      </x:c>
      <x:c r="K9" s="26" t="n">
        <x:f>SUM(B8:B15)</x:f>
        <x:v>1238</x:v>
      </x:c>
      <x:c r="L9" s="2"/>
      <x:c r="M9" s="2"/>
      <x:c r="N9" s="2"/>
      <x:c r="O9" s="2"/>
      <x:c r="P9" s="2"/>
      <x:c r="Q9" s="2"/>
    </x:row>
    <x:row r="10" ht="22" customHeight="1">
      <x:c r="A10" s="17" t="str">
        <x:v>Transport</x:v>
      </x:c>
      <x:c r="B10" s="21" t="n">
        <x:v>60</x:v>
      </x:c>
      <x:c r="C10" s="21" t="n">
        <x:v>55</x:v>
      </x:c>
      <x:c r="D10" s="23" t="n">
        <x:f>B10-C10</x:f>
        <x:v>5</x:v>
      </x:c>
      <x:c r="E10" s="20" t="d">
        <x:v>2026-11-09T00:00:00.000Z</x:v>
      </x:c>
      <x:c r="F10" s="2"/>
      <x:c r="G10" s="2"/>
      <x:c r="H10" s="2"/>
      <x:c r="I10" s="2"/>
      <x:c r="J10" s="6" t="str">
        <x:v>Actual spending</x:v>
      </x:c>
      <x:c r="K10" s="26" t="n">
        <x:f>SUM(C8:C15)</x:f>
        <x:v>1215</x:v>
      </x:c>
      <x:c r="L10" s="2"/>
      <x:c r="M10" s="2"/>
      <x:c r="N10" s="2"/>
      <x:c r="O10" s="2"/>
      <x:c r="P10" s="2"/>
      <x:c r="Q10" s="2"/>
    </x:row>
    <x:row r="11" ht="22" customHeight="1">
      <x:c r="A11" s="9" t="str">
        <x:v>Utilities</x:v>
      </x:c>
      <x:c r="B11" s="22" t="n">
        <x:v>90</x:v>
      </x:c>
      <x:c r="C11" s="22" t="n">
        <x:v>92</x:v>
      </x:c>
      <x:c r="D11" s="24" t="n">
        <x:f>B11-C11</x:f>
        <x:v>-2</x:v>
      </x:c>
      <x:c r="E11" s="12" t="d">
        <x:v>2026-11-10T00:00:00.000Z</x:v>
      </x:c>
      <x:c r="F11" s="2"/>
      <x:c r="G11" s="2"/>
      <x:c r="H11" s="2"/>
      <x:c r="I11" s="2"/>
      <x:c r="J11" s="6" t="str">
        <x:v>Unallocated paycheck</x:v>
      </x:c>
      <x:c r="K11" s="26" t="n">
        <x:f>K8-K9</x:f>
        <x:v>162</x:v>
      </x:c>
      <x:c r="L11" s="2"/>
      <x:c r="M11" s="2"/>
      <x:c r="N11" s="2"/>
      <x:c r="O11" s="2"/>
      <x:c r="P11" s="2"/>
      <x:c r="Q11" s="2"/>
    </x:row>
    <x:row r="12" ht="22" customHeight="1">
      <x:c r="A12" s="17" t="str">
        <x:v>Insurance</x:v>
      </x:c>
      <x:c r="B12" s="21" t="n">
        <x:v>48</x:v>
      </x:c>
      <x:c r="C12" s="21" t="n">
        <x:v>48</x:v>
      </x:c>
      <x:c r="D12" s="23" t="n">
        <x:f>B12-C12</x:f>
        <x:v>0</x:v>
      </x:c>
      <x:c r="E12" s="20" t="d">
        <x:v>2026-11-11T00:00:00.000Z</x:v>
      </x:c>
      <x:c r="F12" s="2"/>
      <x:c r="G12" s="2"/>
      <x:c r="H12" s="2"/>
      <x:c r="I12" s="2"/>
      <x:c r="J12" s="6" t="str">
        <x:v>Unspent allocation</x:v>
      </x:c>
      <x:c r="K12" s="26" t="n">
        <x:f>SUM(D8:D15)</x:f>
        <x:v>23</x:v>
      </x:c>
      <x:c r="L12" s="2"/>
      <x:c r="M12" s="2"/>
      <x:c r="N12" s="2"/>
      <x:c r="O12" s="2"/>
      <x:c r="P12" s="2"/>
      <x:c r="Q12" s="2"/>
    </x:row>
    <x:row r="13" ht="44" customHeight="1">
      <x:c r="A13" s="9" t="str">
        <x:v>Personal spending</x:v>
      </x:c>
      <x:c r="B13" s="22" t="n">
        <x:v>80</x:v>
      </x:c>
      <x:c r="C13" s="22" t="n">
        <x:v>85</x:v>
      </x:c>
      <x:c r="D13" s="24" t="n">
        <x:f>B13-C13</x:f>
        <x:v>-5</x:v>
      </x:c>
      <x:c r="E13" s="12" t="d">
        <x:v>2026-11-12T00:00:00.000Z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Reserve</x:v>
      </x:c>
      <x:c r="B14" s="21" t="n">
        <x:v>150</x:v>
      </x:c>
      <x:c r="C14" s="21" t="n">
        <x:v>150</x:v>
      </x:c>
      <x:c r="D14" s="23" t="n">
        <x:f>B14-C14</x:f>
        <x:v>0</x:v>
      </x:c>
      <x:c r="E14" s="20" t="d">
        <x:v>2026-11-13T00:00:00.000Z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Other</x:v>
      </x:c>
      <x:c r="B15" s="22" t="n">
        <x:v>50</x:v>
      </x:c>
      <x:c r="C15" s="22" t="n">
        <x:v>40</x:v>
      </x:c>
      <x:c r="D15" s="24" t="n">
        <x:f>B15-C15</x:f>
        <x:v>10</x:v>
      </x:c>
      <x:c r="E15" s="12" t="d">
        <x:v>2026-11-14T00:00:00.000Z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30" t="str">
        <x:v>1. Enter the available paycheck. Use the net amount actually received.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30" t="str">
        <x:v>2. Allocate the categories. Include bills and planned reserves for this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30" t="str">
        <x:v>3. Record actual payments. Review remaining amounts before the next payday.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30" t="str">
        <x:v>This is a planning workbook, not an automated banking or financial-advice service.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30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563a8e8ce2749b6"/>
  </x:tableParts>
</x:worksheet>
</file>