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54123601543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68765319692749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4e3b0caad43fd" /><Relationship Type="http://schemas.openxmlformats.org/officeDocument/2006/relationships/theme" Target="/xl/theme/theme1.xml" Id="R5b9bb6534d5341af" /><Relationship Type="http://schemas.openxmlformats.org/officeDocument/2006/relationships/sharedStrings" Target="/xl/sharedStrings.xml" Id="R46d9fc853f7d4b39" /><Relationship Type="http://schemas.openxmlformats.org/officeDocument/2006/relationships/worksheet" Target="/xl/worksheets/sheet1.xml" Id="R687653196927492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0f9c8f459fe456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Sales by region from formula summary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Value</c:v>
          </c:tx>
          <c:spPr>
            <a:solidFill xmlns:a="http://schemas.openxmlformats.org/drawingml/2006/main">
              <a:srgbClr val="237FA3"/>
            </a:solidFill>
          </c:spPr>
          <c:invertIfNegative val="0"/>
          <c:cat>
            <c:strRef>
              <c:f>'Workbook'!$J$8:$J$10</c:f>
              <c:strCache>
                <c:ptCount val="0"/>
              </c:strCache>
            </c:strRef>
          </c:cat>
          <c:val>
            <c:numRef>
              <c:f>'Workbook'!$K$8:$K$10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15</xdr:row>
      <xdr:rowOff>0</xdr:rowOff>
    </xdr:from>
    <xdr:to>
      <xdr:col>17</xdr:col>
      <xdr:colOff>0</xdr:colOff>
      <xdr:row>32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0f9c8f459fe4569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tarterData" displayName="StarterData" ref="A7:F19" headerRowCount="1" totalsRowCount="0" totalsRowShown="0">
  <x:autoFilter ref="A7:F19"/>
  <x:tableColumns count="6">
    <x:tableColumn id="1" name="Order ID"/>
    <x:tableColumn id="2" name="Region"/>
    <x:tableColumn id="3" name="Product"/>
    <x:tableColumn id="4" name="Units"/>
    <x:tableColumn id="5" name="Unit price USD"/>
    <x:tableColumn id="6" name="Sales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3a8ab043fdd4026" /><Relationship Type="http://schemas.openxmlformats.org/officeDocument/2006/relationships/table" Target="/xl/tables/table1.xml" Id="R6335844f2fa94ccd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Pivot chart preparation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4" t="str">
        <x:v>Order ID</x:v>
      </x:c>
      <x:c r="B7" s="14" t="str">
        <x:v>Region</x:v>
      </x:c>
      <x:c r="C7" s="14" t="str">
        <x:v>Product</x:v>
      </x:c>
      <x:c r="D7" s="14" t="str">
        <x:v>Units</x:v>
      </x:c>
      <x:c r="E7" s="14" t="str">
        <x:v>Unit price USD</x:v>
      </x:c>
      <x:c r="F7" s="14" t="str">
        <x:v>Sales USD</x:v>
      </x:c>
      <x:c r="G7" s="2"/>
      <x:c r="H7" s="2"/>
      <x:c r="I7" s="2"/>
      <x:c r="J7" s="24" t="str">
        <x:v>Summary</x:v>
      </x:c>
      <x:c r="K7" s="24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5" t="str">
        <x:v>SO-1001</x:v>
      </x:c>
      <x:c r="B8" s="15" t="str">
        <x:v>North</x:v>
      </x:c>
      <x:c r="C8" s="15" t="str">
        <x:v>Notebook</x:v>
      </x:c>
      <x:c r="D8" s="16" t="n">
        <x:v>12</x:v>
      </x:c>
      <x:c r="E8" s="18" t="n">
        <x:v>8</x:v>
      </x:c>
      <x:c r="F8" s="20" t="n">
        <x:f>D8*E8</x:f>
        <x:v>96</x:v>
      </x:c>
      <x:c r="G8" s="2"/>
      <x:c r="H8" s="2"/>
      <x:c r="I8" s="2"/>
      <x:c r="J8" s="6" t="str">
        <x:v>North sales</x:v>
      </x:c>
      <x:c r="K8" s="22" t="n">
        <x:f>SUMIF(B8:B19,"North",F8:F19)</x:f>
        <x:v>350</x:v>
      </x:c>
      <x:c r="L8" s="2"/>
      <x:c r="M8" s="2"/>
      <x:c r="N8" s="2"/>
      <x:c r="O8" s="2"/>
      <x:c r="P8" s="2"/>
      <x:c r="Q8" s="2"/>
    </x:row>
    <x:row r="9" ht="22" customHeight="1">
      <x:c r="A9" s="8" t="str">
        <x:v>SO-1002</x:v>
      </x:c>
      <x:c r="B9" s="8" t="str">
        <x:v>South</x:v>
      </x:c>
      <x:c r="C9" s="8" t="str">
        <x:v>Planner</x:v>
      </x:c>
      <x:c r="D9" s="9" t="n">
        <x:v>5</x:v>
      </x:c>
      <x:c r="E9" s="19" t="n">
        <x:v>14</x:v>
      </x:c>
      <x:c r="F9" s="21" t="n">
        <x:f>D9*E9</x:f>
        <x:v>70</x:v>
      </x:c>
      <x:c r="G9" s="2"/>
      <x:c r="H9" s="2"/>
      <x:c r="I9" s="2"/>
      <x:c r="J9" s="6" t="str">
        <x:v>South sales</x:v>
      </x:c>
      <x:c r="K9" s="22" t="n">
        <x:f>SUMIF(B8:B19,"South",F8:F19)</x:f>
        <x:v>318</x:v>
      </x:c>
      <x:c r="L9" s="2"/>
      <x:c r="M9" s="2"/>
      <x:c r="N9" s="2"/>
      <x:c r="O9" s="2"/>
      <x:c r="P9" s="2"/>
      <x:c r="Q9" s="2"/>
    </x:row>
    <x:row r="10" ht="22" customHeight="1">
      <x:c r="A10" s="15" t="str">
        <x:v>SO-1003</x:v>
      </x:c>
      <x:c r="B10" s="15" t="str">
        <x:v>North</x:v>
      </x:c>
      <x:c r="C10" s="15" t="str">
        <x:v>Folder</x:v>
      </x:c>
      <x:c r="D10" s="16" t="n">
        <x:v>20</x:v>
      </x:c>
      <x:c r="E10" s="18" t="n">
        <x:v>4</x:v>
      </x:c>
      <x:c r="F10" s="20" t="n">
        <x:f>D10*E10</x:f>
        <x:v>80</x:v>
      </x:c>
      <x:c r="G10" s="2"/>
      <x:c r="H10" s="2"/>
      <x:c r="I10" s="2"/>
      <x:c r="J10" s="6" t="str">
        <x:v>West sales</x:v>
      </x:c>
      <x:c r="K10" s="22" t="n">
        <x:f>SUMIF(B8:B19,"West",F8:F19)</x:f>
        <x:v>298</x:v>
      </x:c>
      <x:c r="L10" s="2"/>
      <x:c r="M10" s="2"/>
      <x:c r="N10" s="2"/>
      <x:c r="O10" s="2"/>
      <x:c r="P10" s="2"/>
      <x:c r="Q10" s="2"/>
    </x:row>
    <x:row r="11" ht="22" customHeight="1">
      <x:c r="A11" s="8" t="str">
        <x:v>SO-1004</x:v>
      </x:c>
      <x:c r="B11" s="8" t="str">
        <x:v>West</x:v>
      </x:c>
      <x:c r="C11" s="8" t="str">
        <x:v>Notebook</x:v>
      </x:c>
      <x:c r="D11" s="9" t="n">
        <x:v>8</x:v>
      </x:c>
      <x:c r="E11" s="19" t="n">
        <x:v>8</x:v>
      </x:c>
      <x:c r="F11" s="21" t="n">
        <x:f>D11*E11</x:f>
        <x:v>64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SO-1005</x:v>
      </x:c>
      <x:c r="B12" s="15" t="str">
        <x:v>South</x:v>
      </x:c>
      <x:c r="C12" s="15" t="str">
        <x:v>Notebook</x:v>
      </x:c>
      <x:c r="D12" s="16" t="n">
        <x:v>15</x:v>
      </x:c>
      <x:c r="E12" s="18" t="n">
        <x:v>8</x:v>
      </x:c>
      <x:c r="F12" s="20" t="n">
        <x:f>D12*E12</x:f>
        <x:v>120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SO-1006</x:v>
      </x:c>
      <x:c r="B13" s="8" t="str">
        <x:v>West</x:v>
      </x:c>
      <x:c r="C13" s="8" t="str">
        <x:v>Planner</x:v>
      </x:c>
      <x:c r="D13" s="9" t="n">
        <x:v>7</x:v>
      </x:c>
      <x:c r="E13" s="19" t="n">
        <x:v>14</x:v>
      </x:c>
      <x:c r="F13" s="21" t="n">
        <x:f>D13*E13</x:f>
        <x:v>98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SO-1007</x:v>
      </x:c>
      <x:c r="B14" s="15" t="str">
        <x:v>North</x:v>
      </x:c>
      <x:c r="C14" s="15" t="str">
        <x:v>Planner</x:v>
      </x:c>
      <x:c r="D14" s="16" t="n">
        <x:v>9</x:v>
      </x:c>
      <x:c r="E14" s="18" t="n">
        <x:v>14</x:v>
      </x:c>
      <x:c r="F14" s="20" t="n">
        <x:f>D14*E14</x:f>
        <x:v>126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SO-1008</x:v>
      </x:c>
      <x:c r="B15" s="8" t="str">
        <x:v>South</x:v>
      </x:c>
      <x:c r="C15" s="8" t="str">
        <x:v>Folder</x:v>
      </x:c>
      <x:c r="D15" s="9" t="n">
        <x:v>18</x:v>
      </x:c>
      <x:c r="E15" s="19" t="n">
        <x:v>4</x:v>
      </x:c>
      <x:c r="F15" s="21" t="n">
        <x:f>D15*E15</x:f>
        <x:v>72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15" t="str">
        <x:v>SO-1009</x:v>
      </x:c>
      <x:c r="B16" s="15" t="str">
        <x:v>West</x:v>
      </x:c>
      <x:c r="C16" s="15" t="str">
        <x:v>Folder</x:v>
      </x:c>
      <x:c r="D16" s="16" t="n">
        <x:v>14</x:v>
      </x:c>
      <x:c r="E16" s="18" t="n">
        <x:v>4</x:v>
      </x:c>
      <x:c r="F16" s="20" t="n">
        <x:f>D16*E16</x:f>
        <x:v>56</x:v>
      </x:c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8" t="str">
        <x:v>SO-1010</x:v>
      </x:c>
      <x:c r="B17" s="8" t="str">
        <x:v>North</x:v>
      </x:c>
      <x:c r="C17" s="8" t="str">
        <x:v>Notebook</x:v>
      </x:c>
      <x:c r="D17" s="9" t="n">
        <x:v>6</x:v>
      </x:c>
      <x:c r="E17" s="19" t="n">
        <x:v>8</x:v>
      </x:c>
      <x:c r="F17" s="21" t="n">
        <x:f>D17*E17</x:f>
        <x:v>48</x:v>
      </x:c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15" t="str">
        <x:v>SO-1011</x:v>
      </x:c>
      <x:c r="B18" s="15" t="str">
        <x:v>South</x:v>
      </x:c>
      <x:c r="C18" s="15" t="str">
        <x:v>Planner</x:v>
      </x:c>
      <x:c r="D18" s="16" t="n">
        <x:v>4</x:v>
      </x:c>
      <x:c r="E18" s="18" t="n">
        <x:v>14</x:v>
      </x:c>
      <x:c r="F18" s="20" t="n">
        <x:f>D18*E18</x:f>
        <x:v>56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8" t="str">
        <x:v>SO-1012</x:v>
      </x:c>
      <x:c r="B19" s="8" t="str">
        <x:v>West</x:v>
      </x:c>
      <x:c r="C19" s="8" t="str">
        <x:v>Notebook</x:v>
      </x:c>
      <x:c r="D19" s="9" t="n">
        <x:v>10</x:v>
      </x:c>
      <x:c r="E19" s="19" t="n">
        <x:v>8</x:v>
      </x:c>
      <x:c r="F19" s="21" t="n">
        <x:f>D19*E19</x:f>
        <x:v>80</x:v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6" t="str">
        <x:v>1. Review the source data. Confirm headers and numeric fields.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6" t="str">
        <x:v>2. Create the PivotTable. Choose row fields and the measure to summarize.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6" t="str">
        <x:v>3. Add the chart. Use the resulting summary and verify the plotted values.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6" t="str">
        <x:v>Select A7:F19 and insert a PivotTable. Put Region in Rows and Sales USD in Values. Compare with the formula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6" t="str">
        <x:v>summary.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6" t="str">
        <x:v>The starter provides source data and a formula summary, not a prebuilt native PivotChart object. Availability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6" t="str">
        <x:v>varies by version.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6" t="str">
        <x:v>Source: original fictional examples prepared for WPS Explore. No customer data is included.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drawing xmlns:r="http://schemas.openxmlformats.org/officeDocument/2006/relationships" r:id="Rb3a8ab043fdd4026"/>
  <x:tableParts count="1">
    <x:tablePart xmlns:r="http://schemas.openxmlformats.org/officeDocument/2006/relationships" r:id="R6335844f2fa94ccd"/>
  </x:tableParts>
</x:worksheet>
</file>