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41def3b684b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49da80d73dea41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"/>
    <x:numFmt numFmtId="201" formatCode="$#,##0.00;($#,##0.00);&quot;-&quot;"/>
    <x:numFmt numFmtId="202" formatCode="#,##0.00"/>
  </x:numFmts>
  <x:fonts count="10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0"/>
      <x:color rgb="FF12364A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  <x:fill>
      <x:patternFill patternType="solid">
        <x:fgColor rgb="FFE3EE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1" fontId="5" fillId="3" borderId="0" xfId="0" applyNumberFormat="1" applyFont="1" applyFill="1" applyBorder="1" applyAlignment="1">
      <x:alignment vertical="center" wrapText="1"/>
    </x:xf>
    <x:xf numFmtId="201" fontId="5" fillId="0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2" fontId="5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59f429188e40ad" /><Relationship Type="http://schemas.openxmlformats.org/officeDocument/2006/relationships/theme" Target="/xl/theme/theme1.xml" Id="Rc5a05b981e6c4af0" /><Relationship Type="http://schemas.openxmlformats.org/officeDocument/2006/relationships/sharedStrings" Target="/xl/sharedStrings.xml" Id="Rcb8d287d81154df4" /><Relationship Type="http://schemas.openxmlformats.org/officeDocument/2006/relationships/worksheet" Target="/xl/worksheets/sheet1.xml" Id="R49da80d73dea417f" /></Relationships>
</file>

<file path=xl/tables/table1.xml><?xml version="1.0" encoding="utf-8"?>
<x:table xmlns:x="http://schemas.openxmlformats.org/spreadsheetml/2006/main" id="1" name="StarterData" displayName="StarterData" ref="A7:E15" headerRowCount="1" totalsRowCount="0" totalsRowShown="0">
  <x:autoFilter ref="A7:E15"/>
  <x:tableColumns count="5">
    <x:tableColumn id="1" name="Date"/>
    <x:tableColumn id="2" name="Contribution USD"/>
    <x:tableColumn id="3" name="Withdrawal USD"/>
    <x:tableColumn id="4" name="Balance USD"/>
    <x:tableColumn id="5" name="No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f7f00992cfd4832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8" hidden="0" customWidth="1"/>
    <x:col min="3" max="3" width="16" hidden="0" customWidth="1"/>
    <x:col min="4" max="4" width="16" hidden="0" customWidth="1"/>
    <x:col min="5" max="5" width="19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Savings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8" customHeight="1">
      <x:c r="A7" s="16" t="str">
        <x:v>Date</x:v>
      </x:c>
      <x:c r="B7" s="16" t="str">
        <x:v>Contribution USD</x:v>
      </x:c>
      <x:c r="C7" s="16" t="str">
        <x:v>Withdrawal USD</x:v>
      </x:c>
      <x:c r="D7" s="16" t="str">
        <x:v>Balance USD</x:v>
      </x:c>
      <x:c r="E7" s="16" t="str">
        <x:v>Note</x:v>
      </x:c>
      <x:c r="F7" s="2"/>
      <x:c r="G7" s="2"/>
      <x:c r="H7" s="2"/>
      <x:c r="I7" s="2"/>
      <x:c r="J7" s="28" t="str">
        <x:v>Summary</x:v>
      </x:c>
      <x:c r="K7" s="28" t="str">
        <x:v>Value</x:v>
      </x:c>
      <x:c r="L7" s="2"/>
      <x:c r="M7" s="2"/>
      <x:c r="N7" s="2"/>
      <x:c r="O7" s="2"/>
      <x:c r="P7" s="2"/>
      <x:c r="Q7" s="2"/>
    </x:row>
    <x:row r="8" ht="44" customHeight="1">
      <x:c r="A8" s="17" t="d">
        <x:v>2026-11-02T00:00:00.000Z</x:v>
      </x:c>
      <x:c r="B8" s="21" t="n">
        <x:v>100</x:v>
      </x:c>
      <x:c r="C8" s="21" t="n">
        <x:v>0</x:v>
      </x:c>
      <x:c r="D8" s="23" t="n">
        <x:f>$K$8+B8-C8</x:f>
        <x:v>600</x:v>
      </x:c>
      <x:c r="E8" s="20" t="str">
        <x:v>Recorded transfer</x:v>
      </x:c>
      <x:c r="F8" s="2"/>
      <x:c r="G8" s="2"/>
      <x:c r="H8" s="2"/>
      <x:c r="I8" s="2"/>
      <x:c r="J8" s="6" t="str">
        <x:v>Opening savings USD</x:v>
      </x:c>
      <x:c r="K8" s="25" t="n">
        <x:v>500</x:v>
      </x:c>
      <x:c r="L8" s="2"/>
      <x:c r="M8" s="2"/>
      <x:c r="N8" s="2"/>
      <x:c r="O8" s="2"/>
      <x:c r="P8" s="2"/>
      <x:c r="Q8" s="2"/>
    </x:row>
    <x:row r="9" ht="44" customHeight="1">
      <x:c r="A9" s="9" t="d">
        <x:v>2026-11-05T00:00:00.000Z</x:v>
      </x:c>
      <x:c r="B9" s="22" t="n">
        <x:v>75</x:v>
      </x:c>
      <x:c r="C9" s="22" t="n">
        <x:v>0</x:v>
      </x:c>
      <x:c r="D9" s="24" t="n">
        <x:f>D8+B9-C9</x:f>
        <x:v>675</x:v>
      </x:c>
      <x:c r="E9" s="12" t="str">
        <x:v>Recorded transfer</x:v>
      </x:c>
      <x:c r="F9" s="2"/>
      <x:c r="G9" s="2"/>
      <x:c r="H9" s="2"/>
      <x:c r="I9" s="2"/>
      <x:c r="J9" s="6" t="str">
        <x:v>Current balance USD</x:v>
      </x:c>
      <x:c r="K9" s="26" t="n">
        <x:f>D15</x:f>
        <x:v>1220</x:v>
      </x:c>
      <x:c r="L9" s="2"/>
      <x:c r="M9" s="2"/>
      <x:c r="N9" s="2"/>
      <x:c r="O9" s="2"/>
      <x:c r="P9" s="2"/>
      <x:c r="Q9" s="2"/>
    </x:row>
    <x:row r="10" ht="44" customHeight="1">
      <x:c r="A10" s="17" t="d">
        <x:v>2026-11-08T00:00:00.000Z</x:v>
      </x:c>
      <x:c r="B10" s="21" t="n">
        <x:v>100</x:v>
      </x:c>
      <x:c r="C10" s="21" t="n">
        <x:v>0</x:v>
      </x:c>
      <x:c r="D10" s="23" t="n">
        <x:f>D9+B10-C10</x:f>
        <x:v>775</x:v>
      </x:c>
      <x:c r="E10" s="20" t="str">
        <x:v>Recorded transfer</x:v>
      </x:c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44" customHeight="1">
      <x:c r="A11" s="9" t="d">
        <x:v>2026-11-11T00:00:00.000Z</x:v>
      </x:c>
      <x:c r="B11" s="22" t="n">
        <x:v>50</x:v>
      </x:c>
      <x:c r="C11" s="22" t="n">
        <x:v>30</x:v>
      </x:c>
      <x:c r="D11" s="24" t="n">
        <x:f>D10+B11-C11</x:f>
        <x:v>795</x:v>
      </x:c>
      <x:c r="E11" s="12" t="str">
        <x:v>Recorded transfer</x:v>
      </x:c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44" customHeight="1">
      <x:c r="A12" s="17" t="d">
        <x:v>2026-11-14T00:00:00.000Z</x:v>
      </x:c>
      <x:c r="B12" s="21" t="n">
        <x:v>125</x:v>
      </x:c>
      <x:c r="C12" s="21" t="n">
        <x:v>0</x:v>
      </x:c>
      <x:c r="D12" s="23" t="n">
        <x:f>D11+B12-C12</x:f>
        <x:v>920</x:v>
      </x:c>
      <x:c r="E12" s="20" t="str">
        <x:v>Recorded transfer</x:v>
      </x:c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44" customHeight="1">
      <x:c r="A13" s="9" t="d">
        <x:v>2026-11-17T00:00:00.000Z</x:v>
      </x:c>
      <x:c r="B13" s="22" t="n">
        <x:v>100</x:v>
      </x:c>
      <x:c r="C13" s="22" t="n">
        <x:v>0</x:v>
      </x:c>
      <x:c r="D13" s="24" t="n">
        <x:f>D12+B13-C13</x:f>
        <x:v>1020</x:v>
      </x:c>
      <x:c r="E13" s="12" t="str">
        <x:v>Recorded transfer</x:v>
      </x:c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44" customHeight="1">
      <x:c r="A14" s="17" t="d">
        <x:v>2026-11-20T00:00:00.000Z</x:v>
      </x:c>
      <x:c r="B14" s="21" t="n">
        <x:v>80</x:v>
      </x:c>
      <x:c r="C14" s="21" t="n">
        <x:v>0</x:v>
      </x:c>
      <x:c r="D14" s="23" t="n">
        <x:f>D13+B14-C14</x:f>
        <x:v>1100</x:v>
      </x:c>
      <x:c r="E14" s="20" t="str">
        <x:v>Recorded transfer</x:v>
      </x:c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44" customHeight="1">
      <x:c r="A15" s="9" t="d">
        <x:v>2026-11-23T00:00:00.000Z</x:v>
      </x:c>
      <x:c r="B15" s="22" t="n">
        <x:v>120</x:v>
      </x:c>
      <x:c r="C15" s="22" t="n">
        <x:v>0</x:v>
      </x:c>
      <x:c r="D15" s="24" t="n">
        <x:f>D14+B15-C15</x:f>
        <x:v>1220</x:v>
      </x:c>
      <x:c r="E15" s="12" t="str">
        <x:v>Recorded transfer</x:v>
      </x:c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9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30" t="str">
        <x:v>1. Set the opening amount and target. Use values that match your planning scope.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30" t="str">
        <x:v>2. Record actual changes. Enter confirmed contributions and withdrawals.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30" t="str">
        <x:v>3. Review the balance. Reconcile with your account records.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30" t="str">
        <x:v>Change the opening savings input in K8 before entering your own contributions and withdrawals.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30" t="str">
        <x:v>The example does not forecast investment returns or recommend a savings amount.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30" t="str">
        <x:v>Source: original fictional examples prepared for WPS Explore. No customer data is included.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6f7f00992cfd4832"/>
  </x:tableParts>
</x:worksheet>
</file>