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83d165b4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8d44ed33a2347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32ba76aa044f7" /><Relationship Type="http://schemas.openxmlformats.org/officeDocument/2006/relationships/theme" Target="/xl/theme/theme1.xml" Id="R5ebb0cc848e64da9" /><Relationship Type="http://schemas.openxmlformats.org/officeDocument/2006/relationships/sharedStrings" Target="/xl/sharedStrings.xml" Id="R8eabdcadbad3466b" /><Relationship Type="http://schemas.openxmlformats.org/officeDocument/2006/relationships/worksheet" Target="/xl/worksheets/sheet1.xml" Id="Rf8d44ed33a23478a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ost item"/>
    <x:tableColumn id="2" name="Cost type"/>
    <x:tableColumn id="3" name="One-time USD"/>
    <x:tableColumn id="4" name="Monthly USD"/>
    <x:tableColumn id="5" name="Timing"/>
    <x:tableColumn id="6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0a85668abb4e10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Startup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Cost item</x:v>
      </x:c>
      <x:c r="B7" s="13" t="str">
        <x:v>Cost type</x:v>
      </x:c>
      <x:c r="C7" s="13" t="str">
        <x:v>One-time USD</x:v>
      </x:c>
      <x:c r="D7" s="13" t="str">
        <x:v>Monthly USD</x:v>
      </x:c>
      <x:c r="E7" s="13" t="str">
        <x:v>Timing</x:v>
      </x:c>
      <x:c r="F7" s="13" t="str">
        <x:v>Note</x:v>
      </x:c>
      <x:c r="G7" s="2"/>
      <x:c r="H7" s="2"/>
      <x:c r="I7" s="2"/>
      <x:c r="J7" s="20" t="str">
        <x:v>Summary</x:v>
      </x:c>
      <x:c r="K7" s="20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4" t="str">
        <x:v>Equipment</x:v>
      </x:c>
      <x:c r="B8" s="14" t="str">
        <x:v>Launch</x:v>
      </x:c>
      <x:c r="C8" s="16" t="n">
        <x:v>3500</x:v>
      </x:c>
      <x:c r="D8" s="16" t="n">
        <x:v>0</x:v>
      </x:c>
      <x:c r="E8" s="14" t="str">
        <x:v>Before opening</x:v>
      </x:c>
      <x:c r="F8" s="14" t="str">
        <x:v>Quote pending</x:v>
      </x:c>
      <x:c r="G8" s="2"/>
      <x:c r="H8" s="2"/>
      <x:c r="I8" s="2"/>
      <x:c r="J8" s="6" t="str">
        <x:v>One-time costs</x:v>
      </x:c>
      <x:c r="K8" s="18" t="n">
        <x:f>SUM(C8:C15)</x:f>
        <x:v>9100</x:v>
      </x:c>
      <x:c r="L8" s="2"/>
      <x:c r="M8" s="2"/>
      <x:c r="N8" s="2"/>
      <x:c r="O8" s="2"/>
      <x:c r="P8" s="2"/>
      <x:c r="Q8" s="2"/>
    </x:row>
    <x:row r="9" ht="44" customHeight="1">
      <x:c r="A9" s="8" t="str">
        <x:v>Initial inventory</x:v>
      </x:c>
      <x:c r="B9" s="8" t="str">
        <x:v>Launch</x:v>
      </x:c>
      <x:c r="C9" s="17" t="n">
        <x:v>2400</x:v>
      </x:c>
      <x:c r="D9" s="17" t="n">
        <x:v>0</x:v>
      </x:c>
      <x:c r="E9" s="8" t="str">
        <x:v>Before opening</x:v>
      </x:c>
      <x:c r="F9" s="8" t="str">
        <x:v>Confirm quantities</x:v>
      </x:c>
      <x:c r="G9" s="2"/>
      <x:c r="H9" s="2"/>
      <x:c r="I9" s="2"/>
      <x:c r="J9" s="6" t="str">
        <x:v>Monthly costs</x:v>
      </x:c>
      <x:c r="K9" s="18" t="n">
        <x:f>SUM(D8:D15)</x:f>
        <x:v>2100</x:v>
      </x:c>
      <x:c r="L9" s="2"/>
      <x:c r="M9" s="2"/>
      <x:c r="N9" s="2"/>
      <x:c r="O9" s="2"/>
      <x:c r="P9" s="2"/>
      <x:c r="Q9" s="2"/>
    </x:row>
    <x:row r="10" ht="44" customHeight="1">
      <x:c r="A10" s="14" t="str">
        <x:v>Website setup</x:v>
      </x:c>
      <x:c r="B10" s="14" t="str">
        <x:v>Launch</x:v>
      </x:c>
      <x:c r="C10" s="16" t="n">
        <x:v>1200</x:v>
      </x:c>
      <x:c r="D10" s="16" t="n">
        <x:v>0</x:v>
      </x:c>
      <x:c r="E10" s="14" t="str">
        <x:v>Before opening</x:v>
      </x:c>
      <x:c r="F10" s="14" t="str">
        <x:v>Scope agreed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Deposit</x:v>
      </x:c>
      <x:c r="B11" s="8" t="str">
        <x:v>Launch</x:v>
      </x:c>
      <x:c r="C11" s="17" t="n">
        <x:v>2000</x:v>
      </x:c>
      <x:c r="D11" s="17" t="n">
        <x:v>0</x:v>
      </x:c>
      <x:c r="E11" s="8" t="str">
        <x:v>Before opening</x:v>
      </x:c>
      <x:c r="F11" s="8" t="str">
        <x:v>Terms to confirm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Rent</x:v>
      </x:c>
      <x:c r="B12" s="14" t="str">
        <x:v>Recurring</x:v>
      </x:c>
      <x:c r="C12" s="16" t="n">
        <x:v>0</x:v>
      </x:c>
      <x:c r="D12" s="16" t="n">
        <x:v>1200</x:v>
      </x:c>
      <x:c r="E12" s="14" t="str">
        <x:v>Monthly</x:v>
      </x:c>
      <x:c r="F12" s="14" t="str">
        <x:v>Lease assumption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Software</x:v>
      </x:c>
      <x:c r="B13" s="8" t="str">
        <x:v>Recurring</x:v>
      </x:c>
      <x:c r="C13" s="17" t="n">
        <x:v>0</x:v>
      </x:c>
      <x:c r="D13" s="17" t="n">
        <x:v>180</x:v>
      </x:c>
      <x:c r="E13" s="8" t="str">
        <x:v>Monthly</x:v>
      </x:c>
      <x:c r="F13" s="8" t="str">
        <x:v>Seat count assumption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Utilities</x:v>
      </x:c>
      <x:c r="B14" s="14" t="str">
        <x:v>Recurring</x:v>
      </x:c>
      <x:c r="C14" s="16" t="n">
        <x:v>0</x:v>
      </x:c>
      <x:c r="D14" s="16" t="n">
        <x:v>220</x:v>
      </x:c>
      <x:c r="E14" s="14" t="str">
        <x:v>Monthly</x:v>
      </x:c>
      <x:c r="F14" s="14" t="str">
        <x:v>Estimate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Marketing</x:v>
      </x:c>
      <x:c r="B15" s="8" t="str">
        <x:v>Recurring</x:v>
      </x:c>
      <x:c r="C15" s="17" t="n">
        <x:v>0</x:v>
      </x:c>
      <x:c r="D15" s="17" t="n">
        <x:v>500</x:v>
      </x:c>
      <x:c r="E15" s="8" t="str">
        <x:v>Monthly</x:v>
      </x:c>
      <x:c r="F15" s="8" t="str">
        <x:v>Plan assumption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Define the launch scope. List what is needed before and after opening.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Classify the cost lines. Separate one-time and recurring amounts.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funding assumptions. Compare the plan with available resources and actual quotes.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Example amounts are planning placeholders, not a financing recommendation or business forecast.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c40a85668abb4e10"/>
  </x:tableParts>
</x:worksheet>
</file>