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8fd157224e48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982914e9b74f4af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mm/dd/yy"/>
    <x:numFmt numFmtId="201" formatCode="0.0"/>
    <x:numFmt numFmtId="202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3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1" fontId="5" fillId="3" borderId="0" xfId="0" applyNumberFormat="1" applyFont="1" applyFill="1" applyBorder="1" applyAlignment="1">
      <x:alignment vertical="center" wrapText="1"/>
    </x:xf>
    <x:xf numFmtId="201" fontId="5" fillId="0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 wrapText="1"/>
    </x:xf>
    <x:xf numFmtId="202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7edaf8f064468c" /><Relationship Type="http://schemas.openxmlformats.org/officeDocument/2006/relationships/theme" Target="/xl/theme/theme1.xml" Id="R129d129ed1284b3a" /><Relationship Type="http://schemas.openxmlformats.org/officeDocument/2006/relationships/sharedStrings" Target="/xl/sharedStrings.xml" Id="R5ab6e37a644c40fe" /><Relationship Type="http://schemas.openxmlformats.org/officeDocument/2006/relationships/worksheet" Target="/xl/worksheets/sheet1.xml" Id="R982914e9b74f4af5" /></Relationships>
</file>

<file path=xl/tables/table1.xml><?xml version="1.0" encoding="utf-8"?>
<x:table xmlns:x="http://schemas.openxmlformats.org/spreadsheetml/2006/main" id="1" name="StarterData" displayName="StarterData" ref="A7:G15" headerRowCount="1" totalsRowCount="0" totalsRowShown="0">
  <x:autoFilter ref="A7:G15"/>
  <x:tableColumns count="7">
    <x:tableColumn id="1" name="Date"/>
    <x:tableColumn id="2" name="Project"/>
    <x:tableColumn id="3" name="Start hour"/>
    <x:tableColumn id="4" name="End hour"/>
    <x:tableColumn id="5" name="Break hours"/>
    <x:tableColumn id="6" name="Net hours"/>
    <x:tableColumn id="7" name="Work no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2842859fe0a34a23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7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9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Timesheet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6" t="str">
        <x:v>Date</x:v>
      </x:c>
      <x:c r="B7" s="16" t="str">
        <x:v>Project</x:v>
      </x:c>
      <x:c r="C7" s="16" t="str">
        <x:v>Start hour</x:v>
      </x:c>
      <x:c r="D7" s="16" t="str">
        <x:v>End hour</x:v>
      </x:c>
      <x:c r="E7" s="16" t="str">
        <x:v>Break hours</x:v>
      </x:c>
      <x:c r="F7" s="16" t="str">
        <x:v>Net hours</x:v>
      </x:c>
      <x:c r="G7" s="16" t="str">
        <x:v>Work note</x:v>
      </x:c>
      <x:c r="H7" s="2"/>
      <x:c r="I7" s="2"/>
      <x:c r="J7" s="27" t="str">
        <x:v>Summary</x:v>
      </x:c>
      <x:c r="K7" s="27" t="str">
        <x:v>Value</x:v>
      </x:c>
      <x:c r="L7" s="2"/>
      <x:c r="M7" s="2"/>
      <x:c r="N7" s="2"/>
      <x:c r="O7" s="2"/>
      <x:c r="P7" s="2"/>
      <x:c r="Q7" s="2"/>
    </x:row>
    <x:row r="8" ht="44" customHeight="1">
      <x:c r="A8" s="17" t="d">
        <x:v>2026-11-02T00:00:00.000Z</x:v>
      </x:c>
      <x:c r="B8" s="18" t="str">
        <x:v>Website refresh</x:v>
      </x:c>
      <x:c r="C8" s="21" t="n">
        <x:v>9</x:v>
      </x:c>
      <x:c r="D8" s="21" t="n">
        <x:v>17.5</x:v>
      </x:c>
      <x:c r="E8" s="21" t="n">
        <x:v>0.5</x:v>
      </x:c>
      <x:c r="F8" s="23" t="n">
        <x:f>MOD(D8-C8,24)-E8</x:f>
        <x:v>8</x:v>
      </x:c>
      <x:c r="G8" s="18" t="str">
        <x:v>Content review</x:v>
      </x:c>
      <x:c r="H8" s="2"/>
      <x:c r="I8" s="2"/>
      <x:c r="J8" s="6" t="str">
        <x:v>Total net hours</x:v>
      </x:c>
      <x:c r="K8" s="25" t="n">
        <x:f>SUM(F8:F15)</x:f>
        <x:v>60.5</x:v>
      </x:c>
      <x:c r="L8" s="2"/>
      <x:c r="M8" s="2"/>
      <x:c r="N8" s="2"/>
      <x:c r="O8" s="2"/>
      <x:c r="P8" s="2"/>
      <x:c r="Q8" s="2"/>
    </x:row>
    <x:row r="9" ht="44" customHeight="1">
      <x:c r="A9" s="9" t="d">
        <x:v>2026-11-03T00:00:00.000Z</x:v>
      </x:c>
      <x:c r="B9" s="10" t="str">
        <x:v>Website refresh</x:v>
      </x:c>
      <x:c r="C9" s="22" t="n">
        <x:v>9</x:v>
      </x:c>
      <x:c r="D9" s="22" t="n">
        <x:v>17</x:v>
      </x:c>
      <x:c r="E9" s="22" t="n">
        <x:v>0.5</x:v>
      </x:c>
      <x:c r="F9" s="24" t="n">
        <x:f>MOD(D9-C9,24)-E9</x:f>
        <x:v>7.5</x:v>
      </x:c>
      <x:c r="G9" s="10" t="str">
        <x:v>Design handoff</x:v>
      </x:c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7" t="d">
        <x:v>2026-11-04T00:00:00.000Z</x:v>
      </x:c>
      <x:c r="B10" s="18" t="str">
        <x:v>Website refresh</x:v>
      </x:c>
      <x:c r="C10" s="21" t="n">
        <x:v>9</x:v>
      </x:c>
      <x:c r="D10" s="21" t="n">
        <x:v>18</x:v>
      </x:c>
      <x:c r="E10" s="21" t="n">
        <x:v>0.5</x:v>
      </x:c>
      <x:c r="F10" s="23" t="n">
        <x:f>MOD(D10-C10,24)-E10</x:f>
        <x:v>8.5</x:v>
      </x:c>
      <x:c r="G10" s="18" t="str">
        <x:v>Data cleanup</x:v>
      </x:c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44" customHeight="1">
      <x:c r="A11" s="9" t="d">
        <x:v>2026-11-05T00:00:00.000Z</x:v>
      </x:c>
      <x:c r="B11" s="10" t="str">
        <x:v>Website refresh</x:v>
      </x:c>
      <x:c r="C11" s="22" t="n">
        <x:v>9</x:v>
      </x:c>
      <x:c r="D11" s="22" t="n">
        <x:v>16.5</x:v>
      </x:c>
      <x:c r="E11" s="22" t="n">
        <x:v>0.5</x:v>
      </x:c>
      <x:c r="F11" s="24" t="n">
        <x:f>MOD(D11-C11,24)-E11</x:f>
        <x:v>7</x:v>
      </x:c>
      <x:c r="G11" s="10" t="str">
        <x:v>Customer research</x:v>
      </x:c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7" t="d">
        <x:v>2026-11-06T00:00:00.000Z</x:v>
      </x:c>
      <x:c r="B12" s="18" t="str">
        <x:v>Website refresh</x:v>
      </x:c>
      <x:c r="C12" s="21" t="n">
        <x:v>9</x:v>
      </x:c>
      <x:c r="D12" s="21" t="n">
        <x:v>17</x:v>
      </x:c>
      <x:c r="E12" s="21" t="n">
        <x:v>0.5</x:v>
      </x:c>
      <x:c r="F12" s="23" t="n">
        <x:f>MOD(D12-C12,24)-E12</x:f>
        <x:v>7.5</x:v>
      </x:c>
      <x:c r="G12" s="18" t="str">
        <x:v>Planning</x:v>
      </x:c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9" t="d">
        <x:v>2026-11-07T00:00:00.000Z</x:v>
      </x:c>
      <x:c r="B13" s="10" t="str">
        <x:v>Website refresh</x:v>
      </x:c>
      <x:c r="C13" s="22" t="n">
        <x:v>9</x:v>
      </x:c>
      <x:c r="D13" s="22" t="n">
        <x:v>17.5</x:v>
      </x:c>
      <x:c r="E13" s="22" t="n">
        <x:v>0.5</x:v>
      </x:c>
      <x:c r="F13" s="24" t="n">
        <x:f>MOD(D13-C13,24)-E13</x:f>
        <x:v>8</x:v>
      </x:c>
      <x:c r="G13" s="10" t="str">
        <x:v>Documentation</x:v>
      </x:c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7" t="d">
        <x:v>2026-11-08T00:00:00.000Z</x:v>
      </x:c>
      <x:c r="B14" s="18" t="str">
        <x:v>Website refresh</x:v>
      </x:c>
      <x:c r="C14" s="21" t="n">
        <x:v>9</x:v>
      </x:c>
      <x:c r="D14" s="21" t="n">
        <x:v>16</x:v>
      </x:c>
      <x:c r="E14" s="21" t="n">
        <x:v>0.5</x:v>
      </x:c>
      <x:c r="F14" s="23" t="n">
        <x:f>MOD(D14-C14,24)-E14</x:f>
        <x:v>6.5</x:v>
      </x:c>
      <x:c r="G14" s="18" t="str">
        <x:v>Testing</x:v>
      </x:c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9" t="d">
        <x:v>2026-11-09T00:00:00.000Z</x:v>
      </x:c>
      <x:c r="B15" s="10" t="str">
        <x:v>Website refresh</x:v>
      </x:c>
      <x:c r="C15" s="22" t="n">
        <x:v>9</x:v>
      </x:c>
      <x:c r="D15" s="22" t="n">
        <x:v>17</x:v>
      </x:c>
      <x:c r="E15" s="22" t="n">
        <x:v>0.5</x:v>
      </x:c>
      <x:c r="F15" s="24" t="n">
        <x:f>MOD(D15-C15,24)-E15</x:f>
        <x:v>7.5</x:v>
      </x:c>
      <x:c r="G15" s="10" t="str">
        <x:v>Retrospective</x:v>
      </x:c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8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9" t="str">
        <x:v>1. Enter the work period. Use the actual date, start time and finish time.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9" t="str">
        <x:v>2. Record unpaid breaks. Enter break hours in decimal form, such as 0.5 for 30 minutes.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9" t="str">
        <x:v>3. Review the total. Check overnight shifts and your organization’s timesheet rules before submission.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9" t="str">
        <x:v>Enter hours on a 24-hour clock as decimals. Overnight finish times use the next day; overtime rules are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9" t="str">
        <x:v>excluded.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9" t="str">
        <x:v>Source: original fictional examples prepared for WPS Explore. No customer data is included.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2842859fe0a34a23"/>
  </x:tableParts>
</x:worksheet>
</file>