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52c1780ce42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00a59b35d85418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a018d0ecd5414e" /><Relationship Type="http://schemas.openxmlformats.org/officeDocument/2006/relationships/theme" Target="/xl/theme/theme1.xml" Id="Rfcbe0c7a3d334d11" /><Relationship Type="http://schemas.openxmlformats.org/officeDocument/2006/relationships/sharedStrings" Target="/xl/sharedStrings.xml" Id="R864088c4d2644990" /><Relationship Type="http://schemas.openxmlformats.org/officeDocument/2006/relationships/worksheet" Target="/xl/worksheets/sheet1.xml" Id="Rb00a59b35d854180" /></Relationships>
</file>

<file path=xl/tables/table1.xml><?xml version="1.0" encoding="utf-8"?>
<x:table xmlns:x="http://schemas.openxmlformats.org/spreadsheetml/2006/main" id="1" name="StarterData" displayName="StarterData" ref="A7:D15" headerRowCount="1" totalsRowCount="0" totalsRowShown="0">
  <x:autoFilter ref="A7:D15"/>
  <x:tableColumns count="4">
    <x:tableColumn id="1" name="Account code"/>
    <x:tableColumn id="2" name="Account"/>
    <x:tableColumn id="3" name="Debit USD"/>
    <x:tableColumn id="4" name="Credit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d8b05f5e99c4b93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1" hidden="0" customWidth="1"/>
    <x:col min="3" max="3" width="16" hidden="0" customWidth="1"/>
    <x:col min="4" max="4" width="16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Trial balance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3" t="str">
        <x:v>Account code</x:v>
      </x:c>
      <x:c r="B7" s="13" t="str">
        <x:v>Account</x:v>
      </x:c>
      <x:c r="C7" s="13" t="str">
        <x:v>Debit USD</x:v>
      </x:c>
      <x:c r="D7" s="13" t="str">
        <x:v>Credit USD</x:v>
      </x:c>
      <x:c r="E7" s="2"/>
      <x:c r="F7" s="2"/>
      <x:c r="G7" s="2"/>
      <x:c r="H7" s="2"/>
      <x:c r="I7" s="2"/>
      <x:c r="J7" s="20" t="str">
        <x:v>Summary</x:v>
      </x:c>
      <x:c r="K7" s="20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4" t="str">
        <x:v>1000</x:v>
      </x:c>
      <x:c r="B8" s="14" t="str">
        <x:v>Cash</x:v>
      </x:c>
      <x:c r="C8" s="16" t="n">
        <x:v>15000</x:v>
      </x:c>
      <x:c r="D8" s="16" t="n">
        <x:v>0</x:v>
      </x:c>
      <x:c r="E8" s="2"/>
      <x:c r="F8" s="2"/>
      <x:c r="G8" s="2"/>
      <x:c r="H8" s="2"/>
      <x:c r="I8" s="2"/>
      <x:c r="J8" s="6" t="str">
        <x:v>Debit total</x:v>
      </x:c>
      <x:c r="K8" s="18" t="n">
        <x:f>SUM(C8:C15)</x:f>
        <x:v>40000</x:v>
      </x:c>
      <x:c r="L8" s="2"/>
      <x:c r="M8" s="2"/>
      <x:c r="N8" s="2"/>
      <x:c r="O8" s="2"/>
      <x:c r="P8" s="2"/>
      <x:c r="Q8" s="2"/>
    </x:row>
    <x:row r="9" ht="44" customHeight="1">
      <x:c r="A9" s="8" t="str">
        <x:v>1100</x:v>
      </x:c>
      <x:c r="B9" s="8" t="str">
        <x:v>Accounts receivable</x:v>
      </x:c>
      <x:c r="C9" s="17" t="n">
        <x:v>8000</x:v>
      </x:c>
      <x:c r="D9" s="17" t="n">
        <x:v>0</x:v>
      </x:c>
      <x:c r="E9" s="2"/>
      <x:c r="F9" s="2"/>
      <x:c r="G9" s="2"/>
      <x:c r="H9" s="2"/>
      <x:c r="I9" s="2"/>
      <x:c r="J9" s="6" t="str">
        <x:v>Credit total</x:v>
      </x:c>
      <x:c r="K9" s="18" t="n">
        <x:f>SUM(D8:D15)</x:f>
        <x:v>40000</x:v>
      </x:c>
      <x:c r="L9" s="2"/>
      <x:c r="M9" s="2"/>
      <x:c r="N9" s="2"/>
      <x:c r="O9" s="2"/>
      <x:c r="P9" s="2"/>
      <x:c r="Q9" s="2"/>
    </x:row>
    <x:row r="10" ht="22" customHeight="1">
      <x:c r="A10" s="14" t="str">
        <x:v>1200</x:v>
      </x:c>
      <x:c r="B10" s="14" t="str">
        <x:v>Inventory</x:v>
      </x:c>
      <x:c r="C10" s="16" t="n">
        <x:v>5000</x:v>
      </x:c>
      <x:c r="D10" s="16" t="n">
        <x:v>0</x:v>
      </x:c>
      <x:c r="E10" s="2"/>
      <x:c r="F10" s="2"/>
      <x:c r="G10" s="2"/>
      <x:c r="H10" s="2"/>
      <x:c r="I10" s="2"/>
      <x:c r="J10" s="6" t="str">
        <x:v>Difference</x:v>
      </x:c>
      <x:c r="K10" s="18" t="n">
        <x:f>K8-K9</x:f>
        <x:v>0</x:v>
      </x:c>
      <x:c r="L10" s="2"/>
      <x:c r="M10" s="2"/>
      <x:c r="N10" s="2"/>
      <x:c r="O10" s="2"/>
      <x:c r="P10" s="2"/>
      <x:c r="Q10" s="2"/>
    </x:row>
    <x:row r="11" ht="22" customHeight="1">
      <x:c r="A11" s="8" t="str">
        <x:v>1500</x:v>
      </x:c>
      <x:c r="B11" s="8" t="str">
        <x:v>Equipment net</x:v>
      </x:c>
      <x:c r="C11" s="17" t="n">
        <x:v>12000</x:v>
      </x:c>
      <x:c r="D11" s="17" t="n">
        <x:v>0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2000</x:v>
      </x:c>
      <x:c r="B12" s="14" t="str">
        <x:v>Accounts payable</x:v>
      </x:c>
      <x:c r="C12" s="16" t="n">
        <x:v>0</x:v>
      </x:c>
      <x:c r="D12" s="16" t="n">
        <x:v>7000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2100</x:v>
      </x:c>
      <x:c r="B13" s="8" t="str">
        <x:v>Loan balance</x:v>
      </x:c>
      <x:c r="C13" s="17" t="n">
        <x:v>0</x:v>
      </x:c>
      <x:c r="D13" s="17" t="n">
        <x:v>10000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3000</x:v>
      </x:c>
      <x:c r="B14" s="14" t="str">
        <x:v>Owner capital</x:v>
      </x:c>
      <x:c r="C14" s="16" t="n">
        <x:v>0</x:v>
      </x:c>
      <x:c r="D14" s="16" t="n">
        <x:v>18000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3100</x:v>
      </x:c>
      <x:c r="B15" s="8" t="str">
        <x:v>Retained earnings</x:v>
      </x:c>
      <x:c r="C15" s="17" t="n">
        <x:v>0</x:v>
      </x:c>
      <x:c r="D15" s="17" t="n">
        <x:v>5000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Set the reporting date. Use balances from the same ledger cutoff.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Enter account balances. Apply the correct debit or credit side.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the totals. Investigate differences and reconcile to the ledger.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Equal totals do not prove every entry is correct. The starter does not detect all accounting errors.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fd8b05f5e99c4b93"/>
  </x:tableParts>
</x:worksheet>
</file>