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94b0021fa543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ccd1790a6ef54d2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0.0%"/>
    <x:numFmt numFmtId="201" formatCode="0.0"/>
    <x:numFmt numFmtId="202" formatCode="#,##0.00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7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 wrapText="1"/>
    </x:xf>
    <x:xf numFmtId="202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ab729416ad46dc" /><Relationship Type="http://schemas.openxmlformats.org/officeDocument/2006/relationships/theme" Target="/xl/theme/theme1.xml" Id="Rf5aa4764894548e5" /><Relationship Type="http://schemas.openxmlformats.org/officeDocument/2006/relationships/sharedStrings" Target="/xl/sharedStrings.xml" Id="Rcb04a8acb57c466c" /><Relationship Type="http://schemas.openxmlformats.org/officeDocument/2006/relationships/worksheet" Target="/xl/worksheets/sheet1.xml" Id="Rccd1790a6ef54d20" /></Relationships>
</file>

<file path=xl/tables/table1.xml><?xml version="1.0" encoding="utf-8"?>
<x:table xmlns:x="http://schemas.openxmlformats.org/spreadsheetml/2006/main" id="1" name="StarterData" displayName="StarterData" ref="A7:D11" headerRowCount="1" totalsRowCount="0" totalsRowShown="0">
  <x:autoFilter ref="A7:D11"/>
  <x:tableColumns count="4">
    <x:tableColumn id="1" name="Component"/>
    <x:tableColumn id="2" name="Score"/>
    <x:tableColumn id="3" name="Weight"/>
    <x:tableColumn id="4" name="Weighted contributi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233ce833da7a4f1e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2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Weighted average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4" t="str">
        <x:v>Component</x:v>
      </x:c>
      <x:c r="B7" s="14" t="str">
        <x:v>Score</x:v>
      </x:c>
      <x:c r="C7" s="14" t="str">
        <x:v>Weight</x:v>
      </x:c>
      <x:c r="D7" s="14" t="str">
        <x:v>Weighted contribution</x:v>
      </x:c>
      <x:c r="E7" s="2"/>
      <x:c r="F7" s="2"/>
      <x:c r="G7" s="2"/>
      <x:c r="H7" s="2"/>
      <x:c r="I7" s="2"/>
      <x:c r="J7" s="24" t="str">
        <x:v>Summary</x:v>
      </x:c>
      <x:c r="K7" s="24" t="str">
        <x:v>Value</x:v>
      </x:c>
      <x:c r="L7" s="2"/>
      <x:c r="M7" s="2"/>
      <x:c r="N7" s="2"/>
      <x:c r="O7" s="2"/>
      <x:c r="P7" s="2"/>
      <x:c r="Q7" s="2"/>
    </x:row>
    <x:row r="8" ht="22" customHeight="1">
      <x:c r="A8" s="15" t="str">
        <x:v>Assignment</x:v>
      </x:c>
      <x:c r="B8" s="16" t="n">
        <x:v>82</x:v>
      </x:c>
      <x:c r="C8" s="18" t="n">
        <x:v>0.3</x:v>
      </x:c>
      <x:c r="D8" s="20" t="n">
        <x:f>B8*C8</x:f>
        <x:v>24.599999999999998</x:v>
      </x:c>
      <x:c r="E8" s="2"/>
      <x:c r="F8" s="2"/>
      <x:c r="G8" s="2"/>
      <x:c r="H8" s="2"/>
      <x:c r="I8" s="2"/>
      <x:c r="J8" s="6" t="str">
        <x:v>Total weight</x:v>
      </x:c>
      <x:c r="K8" s="22" t="n">
        <x:f>SUM(C8:C11)</x:f>
        <x:v>1</x:v>
      </x:c>
      <x:c r="L8" s="2"/>
      <x:c r="M8" s="2"/>
      <x:c r="N8" s="2"/>
      <x:c r="O8" s="2"/>
      <x:c r="P8" s="2"/>
      <x:c r="Q8" s="2"/>
    </x:row>
    <x:row r="9" ht="22" customHeight="1">
      <x:c r="A9" s="8" t="str">
        <x:v>Quiz</x:v>
      </x:c>
      <x:c r="B9" s="9" t="n">
        <x:v>76</x:v>
      </x:c>
      <x:c r="C9" s="19" t="n">
        <x:v>0.2</x:v>
      </x:c>
      <x:c r="D9" s="21" t="n">
        <x:f>B9*C9</x:f>
        <x:v>15.200000000000001</x:v>
      </x:c>
      <x:c r="E9" s="2"/>
      <x:c r="F9" s="2"/>
      <x:c r="G9" s="2"/>
      <x:c r="H9" s="2"/>
      <x:c r="I9" s="2"/>
      <x:c r="J9" s="6" t="str">
        <x:v>Weighted average</x:v>
      </x:c>
      <x:c r="K9" s="22" t="n">
        <x:f>IF(SUM(C8:C11)=0,"n.a.",SUM(D8:D11)/SUM(C8:C11))</x:f>
        <x:v>83.55</x:v>
      </x:c>
      <x:c r="L9" s="2"/>
      <x:c r="M9" s="2"/>
      <x:c r="N9" s="2"/>
      <x:c r="O9" s="2"/>
      <x:c r="P9" s="2"/>
      <x:c r="Q9" s="2"/>
    </x:row>
    <x:row r="10" ht="22" customHeight="1">
      <x:c r="A10" s="15" t="str">
        <x:v>Project</x:v>
      </x:c>
      <x:c r="B10" s="16" t="n">
        <x:v>91</x:v>
      </x:c>
      <x:c r="C10" s="18" t="n">
        <x:v>0.25</x:v>
      </x:c>
      <x:c r="D10" s="20" t="n">
        <x:f>B10*C10</x:f>
        <x:v>22.75</x:v>
      </x:c>
      <x:c r="E10" s="2"/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Exam</x:v>
      </x:c>
      <x:c r="B11" s="9" t="n">
        <x:v>84</x:v>
      </x:c>
      <x:c r="C11" s="19" t="n">
        <x:v>0.25</x:v>
      </x:c>
      <x:c r="D11" s="21" t="n">
        <x:f>B11*C11</x:f>
        <x:v>21</x:v>
      </x:c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2"/>
      <x:c r="B12" s="2"/>
      <x:c r="C12" s="2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2"/>
      <x:c r="B13" s="2"/>
      <x:c r="C13" s="2"/>
      <x:c r="D13" s="2"/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2"/>
      <x:c r="B14" s="2"/>
      <x:c r="C14" s="2"/>
      <x:c r="D14" s="2"/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2"/>
      <x:c r="B15" s="2"/>
      <x:c r="C15" s="2"/>
      <x:c r="D15" s="2"/>
      <x:c r="E15" s="2"/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5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6" t="str">
        <x:v>1. Choose the weighting basis. Use quantities, credits or another stated measure.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6" t="str">
        <x:v>2. Enter aligned values and weights. Keep each value paired with its weight.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6" t="str">
        <x:v>3. Review the result. Check the total weight and compare with an unweighted average if useful.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6" t="str">
        <x:v>Weights must be nonnegative and have a positive total. Scores and weights are illustrative.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6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233ce833da7a4f1e"/>
  </x:tableParts>
</x:worksheet>
</file>